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Vattani\Downloads\"/>
    </mc:Choice>
  </mc:AlternateContent>
  <xr:revisionPtr revIDLastSave="0" documentId="8_{ECAED444-0488-4CF6-8ECC-E77F75DB55F4}" xr6:coauthVersionLast="47" xr6:coauthVersionMax="47" xr10:uidLastSave="{00000000-0000-0000-0000-000000000000}"/>
  <bookViews>
    <workbookView xWindow="-108" yWindow="-108" windowWidth="23256" windowHeight="12456" xr2:uid="{AEDF8638-C520-4CA6-808C-7BBE9655330B}"/>
  </bookViews>
  <sheets>
    <sheet name="tab aggregata" sheetId="1" r:id="rId1"/>
  </sheets>
  <definedNames>
    <definedName name="_xlnm.Print_Area" localSheetId="0">'tab aggregata'!$A$1:$B$10</definedName>
  </definedNames>
  <calcPr calcId="191029"/>
  <pivotCaches>
    <pivotCache cacheId="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<sst xmlns="http://schemas.openxmlformats.org/spreadsheetml/2006/main" count="11" uniqueCount="11">
  <si>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Totale complessivo</t>
  </si>
  <si>
    <t>altro</t>
  </si>
  <si>
    <t>speciaòistiche tecniche</t>
  </si>
  <si>
    <t>specialistiche: qualità</t>
  </si>
  <si>
    <t>Specialistiche: 81/08</t>
  </si>
  <si>
    <t>interpretariato</t>
  </si>
  <si>
    <t>fiscale, amministrativa e del lavoro</t>
  </si>
  <si>
    <t>R&amp;S</t>
  </si>
  <si>
    <t>divulgazione scientifica</t>
  </si>
  <si>
    <t>Somma di Importo lordo al netto di IVA competenza 2025</t>
  </si>
  <si>
    <t>Consulenze e lavoro autonomo attivo al 31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</si>
</sst>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0.00\ [$€-410]_-;\-* #,##0.00\ [$€-410]_-;_-* &quot;-&quot;??\ [$€-410]_-;_-@_-"/>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4" fontId="0" fillId="0" borderId="0" xfId="0" applyNumberFormat="1"/>
    <xf numFmtId="0" fontId="0" fillId="0" borderId="0" xfId="0" applyAlignment="1">
      <alignment horizontal="left"/>
    </xf>
    <xf numFmtId="0" fontId="0" fillId="0" borderId="0" xfId="0" applyAlignment="1">
      <alignment wrapText="1"/>
    </xf>
    <xf numFmtId="0" fontId="0" fillId="0" borderId="0" xfId="0" pivotButton="1" applyAlignment="1">
      <alignment wrapText="1"/>
    </xf>
  </cellXfs>
  <cellStyles count="1">
    <cellStyle name="Normale" xfId="0" builtinId="0"/>
  </cellStyles>
  <dxfs count="3">
    <dxf>
      <alignment wrapText="1"/>
    </dxf>
    <dxf>
      <alignment wrapText="1"/>
    </dxf>
    <dxf>
      <numFmt numFmtId="34" formatCode="_ * #,##0.00_)\ &quot;€&quot;_ ;_ * \(#,##0.00\)\ &quot;€&quot;_ ;_ * &quot;-&quot;??_)\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tabella%20analitica%20e%20aggregata%20risorse%20esterne%2020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ttani" refreshedDate="46045.718098032405" createdVersion="8" refreshedVersion="8" minRefreshableVersion="3" recordCount="44" xr:uid="{8340CCDD-6312-46D9-9F9A-6539FCCCA546}">
  <cacheSource type="worksheet">
    <worksheetSource ref="B1:O46" sheet="tab analitica" r:id="rId2"/>
  </cacheSource>
  <cacheFields count="14">
    <cacheField name="Tipo" numFmtId="0">
      <sharedItems containsBlank="1"/>
    </cacheField>
    <cacheField name="Nominativo" numFmtId="0">
      <sharedItems containsBlank="1"/>
    </cacheField>
    <cacheField name="Dipartimento" numFmtId="0">
      <sharedItems containsBlank="1"/>
    </cacheField>
    <cacheField name="Progetto/Commessa" numFmtId="0">
      <sharedItems containsBlank="1"/>
    </cacheField>
    <cacheField name="Descrizione" numFmtId="0">
      <sharedItems containsBlank="1" longText="1"/>
    </cacheField>
    <cacheField name="Selezione" numFmtId="0">
      <sharedItems containsBlank="1"/>
    </cacheField>
    <cacheField name="Apertura" numFmtId="14">
      <sharedItems containsNonDate="0" containsDate="1" containsString="0" containsBlank="1" minDate="2023-04-14T00:00:00" maxDate="2025-12-02T00:00:00"/>
    </cacheField>
    <cacheField name="Chiusura" numFmtId="14">
      <sharedItems containsNonDate="0" containsDate="1" containsString="0" containsBlank="1" minDate="2025-03-20T00:00:00" maxDate="2028-01-01T00:00:00"/>
    </cacheField>
    <cacheField name="Importo lordo al netto di IVA per l'intera durata" numFmtId="0">
      <sharedItems containsString="0" containsBlank="1" containsNumber="1" minValue="200" maxValue="150000"/>
    </cacheField>
    <cacheField name="Consulenze e collaborazioni di lavoro autonomo" numFmtId="0">
      <sharedItems containsBlank="1" count="9">
        <s v="R&amp;S"/>
        <s v="fiscale, amministrativa e del lavoro"/>
        <s v="altro"/>
        <s v="specialistiche: qualità"/>
        <s v="Specialistiche: 81/08"/>
        <s v="divulgazione scientifica"/>
        <s v="speciaòistiche tecniche"/>
        <s v="interpretariato"/>
        <m/>
      </sharedItems>
    </cacheField>
    <cacheField name="Importo lordo al netto di IVA competenza 2023" numFmtId="0">
      <sharedItems containsString="0" containsBlank="1" containsNumber="1" containsInteger="1" minValue="4494" maxValue="4494"/>
    </cacheField>
    <cacheField name="Importo lordo al netto di IVA competenza 2024" numFmtId="0">
      <sharedItems containsString="0" containsBlank="1" containsNumber="1" minValue="562.5" maxValue="10140"/>
    </cacheField>
    <cacheField name="Importo lordo al netto di IVA competenza 2025" numFmtId="164">
      <sharedItems containsString="0" containsBlank="1" containsNumber="1" minValue="200" maxValue="30000"/>
    </cacheField>
    <cacheField name="Importo lordo al netto di IVA competenza 2026" numFmtId="0">
      <sharedItems containsString="0" containsBlank="1" containsNumber="1" minValue="5070" maxValue="6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lavoro autonomo e cococo"/>
    <s v="D'Angelo Giuseppe"/>
    <s v="Science centre"/>
    <s v="Sci Co+"/>
    <s v="attività di Advisor Programma Erasmus, supporto al management per la definizione e sviluppo dei tasks specifici sull’e-learning e sulla costruzione di curricula per corsi di specializzazione e aggiornamento nell’ambito della commessa Sci-Co+, progetto europeo approvato nell’ambito del programma &quot;High Professional Skills for Advanced Science Communicaton&quot; - Convenzione n. 2022-1-IT01-KA220-VET-000086033 -CUP: G61B22002370006"/>
    <s v="intuitu personae"/>
    <d v="2023-04-14T00:00:00"/>
    <d v="2025-05-15T00:00:00"/>
    <n v="16050"/>
    <x v="0"/>
    <n v="4494"/>
    <n v="8132"/>
    <n v="3424"/>
    <m/>
  </r>
  <r>
    <s v="P.IVA"/>
    <s v="Esposito Paolo"/>
    <s v="Consulenza fiscale"/>
    <s v="Consulenza fiscale"/>
    <s v="incarico di consulenza professionale in materia fiscale ed amministrativa,"/>
    <s v="incarico fiduciario"/>
    <d v="2024-07-10T00:00:00"/>
    <d v="2025-07-09T00:00:00"/>
    <n v="20280"/>
    <x v="1"/>
    <m/>
    <n v="10140"/>
    <n v="10140"/>
    <m/>
  </r>
  <r>
    <s v="P.IVA"/>
    <s v="Blasotti Salvatore"/>
    <s v="Consulenza del lavoro e paghe"/>
    <s v="Servizi esterni"/>
    <s v="assistenza di carattere generale afferente la gestione ed amministrazione del Personale"/>
    <s v="incarico fiduciario"/>
    <d v="2024-09-01T00:00:00"/>
    <d v="2025-08-31T00:00:00"/>
    <n v="22880"/>
    <x v="1"/>
    <m/>
    <n v="7626.666666666667"/>
    <n v="15253.33"/>
    <m/>
  </r>
  <r>
    <s v="P.IVA"/>
    <s v="Marzullo Simona"/>
    <s v="Presidenza"/>
    <s v="Comm. Standard"/>
    <s v="attività di Cerimoniale a supporto della Presidenza."/>
    <s v="Albo Competenze specialistiche e tecniche"/>
    <d v="2024-09-16T00:00:00"/>
    <d v="2025-06-30T00:00:00"/>
    <n v="11115"/>
    <x v="2"/>
    <m/>
    <n v="4095"/>
    <n v="7020"/>
    <m/>
  </r>
  <r>
    <s v="P.IVA"/>
    <s v="Buongiovanni Pasquale "/>
    <s v="Qualità"/>
    <s v="Comm. Standard: Certificazione qualità"/>
    <s v="attività di consulenza e assistenza finalizzata al mantenimento e miglioramento del Sistema di Gestione per la Qualità conforme alla norma UNI EN ISO 9001:2015 e del sistema di Gestione del Risk Based Thinking, previsto dalla norma UNI EN ISO 9001:2015"/>
    <s v="Albo Competenze specialistiche e tecniche"/>
    <d v="2024-10-01T00:00:00"/>
    <d v="2025-09-30T00:00:00"/>
    <n v="6240"/>
    <x v="3"/>
    <m/>
    <n v="1560"/>
    <n v="4680"/>
    <m/>
  </r>
  <r>
    <s v="P.IVA"/>
    <s v="CSA CONSULTING Sabatino Costanzo"/>
    <s v="comm/stand"/>
    <s v="Comm. Standard: igiene e sicurezza"/>
    <s v="incarico RSPP"/>
    <s v="incarico fiduciario"/>
    <d v="2024-12-12T00:00:00"/>
    <d v="2026-12-11T00:00:00"/>
    <n v="27000"/>
    <x v="4"/>
    <m/>
    <n v="562.5"/>
    <n v="13500"/>
    <n v="12937.5"/>
  </r>
  <r>
    <s v="P.IVA"/>
    <s v="Fumo Flavia"/>
    <s v="Igiene e Sicurezza sul lavoro"/>
    <s v="Medico del lavoro"/>
    <s v="incarico di consulenza in qualità di medico competente per i lavoratori dipendenti sottoposti a sorveglianza sanitaria quale responsabile del trattamento"/>
    <s v="incarico fiduciario "/>
    <d v="2025-01-01T00:00:00"/>
    <d v="2025-12-31T00:00:00"/>
    <n v="4409.6000000000004"/>
    <x v="4"/>
    <m/>
    <m/>
    <n v="4409.6000000000004"/>
    <m/>
  </r>
  <r>
    <s v="lavoro autonomo e cococo"/>
    <s v="Solimene Loriana "/>
    <s v="Amministrazione "/>
    <s v="comm/standard"/>
    <s v="l’incarico di consulenza per le attività di affiancamento organizzativo di contabilità generale, come da determina del Presidente del gg.12.2024 ed  essendo selezionata intuitu personae. ._x000a_"/>
    <s v="selezionata per intuitu personae "/>
    <d v="2025-01-02T00:00:00"/>
    <d v="2025-06-30T00:00:00"/>
    <n v="9000"/>
    <x v="1"/>
    <m/>
    <m/>
    <n v="9000"/>
    <m/>
  </r>
  <r>
    <s v="P.IVA"/>
    <s v="Giordano Luigi"/>
    <s v="Comunicazione"/>
    <s v="Progetto Esero"/>
    <s v="attività di comunicazione relative al Progetto Esero Italia (Progetto ESERO ESA 2023/2025, finanziato da ESA in forza del  Contract Change “CCN1” riferito al Contratto di finanziamento ESA N. 4000135999 firmato il 15/12/2021."/>
    <s v="risultando iscritto all'Albo delle competenze specialistiche e tecniche della Fondazione Idis-Città della Scienza al n. Prot. 2024/10116 e selezionato come da istruttoria agli atti"/>
    <d v="2025-01-15T00:00:00"/>
    <d v="2025-12-31T00:00:00"/>
    <n v="13000"/>
    <x v="5"/>
    <m/>
    <m/>
    <n v="13000"/>
    <m/>
  </r>
  <r>
    <s v="P.IVA"/>
    <s v="Esposito Paolo"/>
    <s v="Consulenza fiscale"/>
    <s v="Consulenza fiscale"/>
    <s v="Premesso che:_x000a_•_x0009_in data 7 luglio 2023, la Fondazione Idis–Città della Scienza e il Prof. Paolo Esposito stipulavano un contratto avente scadenza il 9 luglio 2024, con oggetto l’affidamento dell’incarico di consulenza in materia fiscale ed amministrativa in relazione alle diverse problematiche della Fondazione che si rappresenteranno volta per volta, fatta eccezione dell’assistenza e della gestione del contenzioso tributario; _x000a_•_x0009_in aggiunta a quanto già previsto dal contratto sopraindicato, la Fondazione riconosce il compenso forfettario di € 4.000,00 (quattromila/00) oltre IVA e Cassa, per l’ulteriore prestazione professionale richiesta relativa all’apposizione del visto di conformità 2024 - credito iva dichiarazione 2024 anno d'imposta 2023, da pagare dietro presentazione di fattura."/>
    <s v="incarico fiduciario"/>
    <d v="2025-03-03T00:00:00"/>
    <d v="2025-03-30T00:00:00"/>
    <n v="4160"/>
    <x v="1"/>
    <m/>
    <m/>
    <n v="4160"/>
    <m/>
  </r>
  <r>
    <s v="P.IVA"/>
    <s v="Arduino Viola"/>
    <s v=" Area Istruzione e Sviluppo delle Competenze"/>
    <s v="DICOLAB"/>
    <s v="Il dr. Arduino Viola si obbliga a compiere in favore della Fondazione Idis-Città, 12 ore di formazione nell’ambito del progetto DICOLAB - SERVIZI DI ATTIVAZIONE, ANIMAZIONE E CONDUZIONE DI 10 HUB TERRITORIALI NELL’AMBITO DEL PROGETTO “DICOLAB. CULTURA AL DIGITALE” - SUB-INVESTIMENTO PNRR 1.1.6 “FORMAZIONE E MIGLIORAMENTO DELLE COMPETENZE DIGITALI, LOTTO 7 (Campania e Calabria), CIG - B14E9B6748 – CUP F84D21000010006,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03-13T00:00:00"/>
    <d v="2025-03-27T00:00:00"/>
    <n v="1200"/>
    <x v="0"/>
    <m/>
    <m/>
    <n v="1200"/>
    <m/>
  </r>
  <r>
    <s v="P.IVA"/>
    <s v="Solima Ludovico "/>
    <s v=" Area Istruzione e Sviluppo delle Competenze"/>
    <s v="DICOLAB"/>
    <s v="Il Prof. Ludovico Solima si obbliga a compiere in favore della Fondazione Idis-Città, 3 ore di formazione nell’ambito del progetto DICOLAB - SERVIZI DI ATTIVAZIONE, ANIMAZIONE E CONDUZIONE DI 10 HUB TERRITORIALI NELL’AMBITO DEL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03-20T00:00:00"/>
    <d v="2025-03-20T00:00:00"/>
    <n v="300"/>
    <x v="0"/>
    <m/>
    <m/>
    <n v="300"/>
    <m/>
  </r>
  <r>
    <s v="rimborso"/>
    <s v="De Luca Tamajo Raffaele"/>
    <s v="ORG e AFC"/>
    <s v="comm standard"/>
    <s v="Per  la Sua partecipazione ( nomina commissione Prot. 2025_298_U_AD del 1° aprile 2025) quale Presidente della commissione_x000a_valutatrice in riferimento all’avviso di selezione pubblica per titoli ed esami per le seguenti posizioni:  _x000a_ n. 1 esperto senior infrastrutture e servizi tecnici a tempo pieno e determinato, livello Q del CCNL commercio confcommercio;  _x000a_ n. 1 addetto amministrativo all’ufficio gare e contratti a tempo pieno e determinato, livello 1° del CCNL commercio confcommercio. _x000a_ Con l'occasione si conferma a titolo di rimborso spese forfettario l'importo di € 400,00 (quattrocento,00 euro) oltre iva e cassa, a cui sarà applicata la ritenuta d'acconto del 20% così come previsto dalla normativa._x000a_"/>
    <s v="incarico fiduciario"/>
    <d v="2025-04-01T00:00:00"/>
    <d v="2025-04-30T00:00:00"/>
    <n v="416"/>
    <x v="2"/>
    <m/>
    <m/>
    <n v="416"/>
    <m/>
  </r>
  <r>
    <s v="P.IVA"/>
    <s v="Guarino Guido"/>
    <s v="Science centre"/>
    <s v="Sci Co+"/>
    <s v="supporto al team di Città della Scienza, attività di progettazione e realizzazione del WP 5 del  Progetto SCI.CO Plus: High Professional Skills for Advanced Science Commincaton, incarico a valere sul Programma ERASMUS Azione KA2 partenariati per la cooperazione - Ambito VET Progetto n.2022-1-IT01-KA220-VET 000086033- CUP: G61B22002370006. _x000a_Il task WP 5 è dedicato alle attività di disseminazione del Progetto, quali l’elaborazione delle attività per popolare il sito, le attività per la rivista SCICO+."/>
    <s v="risultando iscritto all'Albo delle competenze specialistiche e tecniche della Fondazione Idis-Città della Scienza al n. Prot. 2023/316 e selezionato come da istruttoria agli atti della Fondazione"/>
    <d v="2025-04-07T00:00:00"/>
    <d v="2025-05-30T00:00:00"/>
    <n v="1053"/>
    <x v="5"/>
    <m/>
    <m/>
    <n v="1053"/>
    <m/>
  </r>
  <r>
    <s v="P.IVA"/>
    <s v="Mandarano Nicolette"/>
    <s v=" Area Istruzione e Sviluppo delle Competenze"/>
    <s v="DICOLAB"/>
    <s v="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Quale corrispettivo della prestazione, la Fondazione Idis-Città della Scienza, corrisponderà al prestatore, il compenso forfettario di € 600,00 (seicento/00) oltre IVA se dovuta comprensivi delle ritenute previste dalla vigente normativa per le ore di formazione e un compenso forfettario di €100,00 (cento/00) oltre IVA se dovuta comprensivi delle ritenute previste dalla vigente normativa per le relative spese di trasferta, per un importo complessivo di € 700,00 (ottocento/00)  oltre IVA se dovuta comprensivi delle ritenute previste dalla vigente normativ"/>
    <s v="selezionata per intuitu personae come da nota della Responsabile di Progetto agli atti della Fondazione Idis"/>
    <d v="2025-05-13T00:00:00"/>
    <d v="2025-05-13T00:00:00"/>
    <n v="700"/>
    <x v="0"/>
    <m/>
    <m/>
    <n v="700"/>
    <m/>
  </r>
  <r>
    <s v="lavoro autonomo"/>
    <s v="Peiris Idan"/>
    <s v="Science centre"/>
    <s v="PROCAMIDE"/>
    <s v="incarico svolgimento di supporto alle attività di progettazione della comunicazione visiva, sviluppo grafico ed elaborazione di illustrazioni originali di comunicazione scientifica relative al progetto PROCAMIDA - laboratori per la prototipizzazione e caratterizzazione di materiali ed integrazione di dimostratori aerospaziali, finanziato sui Fondi Complementari (Pnc) del Piano Nazionale di Ripresa e Resilienza (PNRR), a valere sull'avviso pubblico per la candidatura di idee progettuali decreto del Direttore Generale e dell'agenzia per la Coesione Territoriale N. 2024/2021 - CUP N°E49D22000570001"/>
    <s v="risultando iscritta all'Albo delle competenze specialistiche e tecniche della Fondazione Idis-Città della Scienza al n. Prot. 2024/282 e selezionata come da istruttoria agli atti della Fondazione."/>
    <d v="2025-05-15T00:00:00"/>
    <d v="2025-07-31T00:00:00"/>
    <n v="4150"/>
    <x v="0"/>
    <m/>
    <m/>
    <n v="4150"/>
    <m/>
  </r>
  <r>
    <s v="P.IVA"/>
    <s v="Marino Francesca"/>
    <s v="Science centre"/>
    <s v="Giornata Mondiale del latte"/>
    <s v="La Prof.ssa Francesca Marino si obbliga a compiere, in favore della Fondazione Idis, attività di relatrice per l’intervento, dal titolo “Latte: Con te, per te, a tutte le età: Parola alla Nutrizionista”, nell’ambito dell’evento  “giornata Mondiale del latte” organizzato dalla Fondazione Idis in collaborazione con Latte Berna che si terrà il 1° giugno 2025 presso Città della Scienza, Napoli"/>
    <s v="selezionata per intuitu personae come da nota della da nota della dr.ssa Daniela Giampaolo, Coordinatore Area Spazi espositivi e Centro Congressi, agli atti della Fondazione"/>
    <d v="2025-06-01T00:00:00"/>
    <d v="2025-06-01T00:00:00"/>
    <n v="250"/>
    <x v="2"/>
    <m/>
    <m/>
    <n v="250"/>
    <m/>
  </r>
  <r>
    <s v="rimborso"/>
    <s v="Luciani Vincenzo"/>
    <s v="SCOUTING &amp; BUSINESS DEVELOPMENT"/>
    <s v="Manifattura 4.0 Fase II"/>
    <s v="partecipazione quale Presidente della Commissione valutatrice di due risorse esterne per le figure professionali di Project Manager e di Esperto specialistica a supporto della pianificazione esecutiva e coordinamento dell’azione e gestione dei rapporti con gli stakeholder, selezionati attingendo dall’Albo telematico competenze specialistiche e tecniche, nell’ambito del &quot;PROGETTO STRATEGICO REGIONALE MANIFATTUR@ CAMPANIA. INDUSTRIA 4.0” - CUP F28I22000650006 - SURF 21046BP000000003; finanziato dalla Regione Campania con D.D. 113 del 10/03/2025 a valere sulle risorse dell’Accordo per la Coesione della Regione Campania, area tematica 03 Competitività imprese, lettera di rimborso spese forfettario per l’importo di € 400,00 (quattrocentocento,00) oltre iva e cassa se dovuta, a cui sarà applicata la ritenuta d’acconto del 20% così come previsto dalla normativa."/>
    <s v="incarico fiduciario"/>
    <d v="2025-06-04T00:00:00"/>
    <d v="2025-06-12T00:00:00"/>
    <n v="400"/>
    <x v="2"/>
    <m/>
    <m/>
    <n v="400"/>
    <m/>
  </r>
  <r>
    <s v="lavoro autonomo"/>
    <s v="Corti Giuliano"/>
    <s v=" Area Istruzione e Sviluppo delle Competenze"/>
    <s v="DICOLAB"/>
    <s v="Le affida l’incarico svolgimento di 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06-12T00:00:00"/>
    <d v="2025-06-12T00:00:00"/>
    <n v="700"/>
    <x v="0"/>
    <m/>
    <m/>
    <n v="700"/>
    <m/>
  </r>
  <r>
    <s v="lavoro autonomo"/>
    <s v="Tortino Gennaro"/>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06-12T00:00:00"/>
    <d v="2025-06-12T00:00:00"/>
    <n v="375"/>
    <x v="0"/>
    <m/>
    <m/>
    <n v="375"/>
    <m/>
  </r>
  <r>
    <s v="P.IVA"/>
    <s v="Bernacchia Monica"/>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_x000a_"/>
    <s v="selezionata per intuitu personae come da nota della Responsabile di Progetto agli atti della Fondazione Idis"/>
    <d v="2025-06-19T00:00:00"/>
    <d v="2025-06-19T00:00:00"/>
    <n v="500"/>
    <x v="0"/>
    <m/>
    <m/>
    <n v="500"/>
    <m/>
  </r>
  <r>
    <s v="lavoro autonomo"/>
    <s v="Trasatti Annalisa"/>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A fronte delle Sue prestazioni Le sarà corrisposto un compenso forfettario, fisso ed invariabile di € 375,00 (trecentosettantacinque/00) al lordo della ritenuta d’acconto del 20% e degli eventuali contributi di legge per le formazione e un compenso forfettario di € 250,00 (duecentocinquanta/00) al lordo della ritenuta d’acconto del 20% e degli eventuali contributi di legge per le relative spese di viaggio, vitto e alloggio, per un compenso complessivo fisso ed invariabile di € 625,00 (settecentocinquanta/00) al lordo della ritenuta d’acconto del 20% e degli eventuali contributi di legge."/>
    <s v="selezionata per intuitu personae come da nota della Responsabile di Progetto agli atti della Fondazione Idis"/>
    <d v="2025-06-19T00:00:00"/>
    <d v="2025-06-19T00:00:00"/>
    <n v="625"/>
    <x v="0"/>
    <m/>
    <m/>
    <n v="625"/>
    <m/>
  </r>
  <r>
    <s v="P.IVA"/>
    <s v="Fanelli Attilio"/>
    <s v="SCOUTING &amp; BUSINESS DEVELOPMENT"/>
    <s v="Manifattura 4.0 Fase II"/>
    <s v="PROGETTO STRATEGICO REGIONALE MANIFATTUR@ CAMPANIA. INDUSTRIA 4.0” - CUP F28I22000650006 - SURF 21046BP000000003; finanziato dalla Regione Campania con D.D. 113 del 10/03/2025 a valere sulle risorse dell’Accordo per la Coesione della Regione Campania, area tematica 03 Competitività imprese – Linea di intervento 03.01 Industria e servizi - FSC 2021-2027 per la consulenza specialistica per le attività di Manager della gestione con gli stakeholder e sarà responsabile del  presidio delle relazioni con gli stakeholder pubblici e privati"/>
    <s v="selezionato a seguito della procedura di iscrizione all’Albo delle competenze tecniche e specialistiche telematico e selezionato a seguito dei lavori della commissione di valutazione Prot. 2025_ 00489"/>
    <d v="2025-07-02T00:00:00"/>
    <d v="2027-12-31T00:00:00"/>
    <n v="100000"/>
    <x v="0"/>
    <m/>
    <m/>
    <n v="20000"/>
    <n v="40000"/>
  </r>
  <r>
    <s v="P.IVA"/>
    <s v="Maione Massimiliano"/>
    <s v="SCOUTING &amp; BUSINESS DEVELOPMENT"/>
    <s v="Manifattura 4.0 Fase II"/>
    <s v="PROGETTO STRATEGICO REGIONALE MANIFATTUR@ CAMPANIA. INDUSTRIA 4.0” - CUP F28I22000650006 - SURF 21046BP000000003; finanziato dalla Regione Campania con D.D. 113 del 10/03/2025 a valere sulle risorse dell’Accordo per la Coesione della Regione Campania, area tematica 03 Competitività imprese – Linea di intervento 03.01 Industria e servizi - FSC 2021-2027 per la consulenza specialistica per le attività di Project Manager"/>
    <s v="selezionato a seguito della procedura di iscrizione all’Albo delle competenze tecniche e specialistiche telematico e selezionato a seguito dei lavori della commissione di valutazione Prot. 2025_ 00489"/>
    <d v="2025-07-02T00:00:00"/>
    <d v="2027-12-31T00:00:00"/>
    <n v="150000"/>
    <x v="0"/>
    <m/>
    <m/>
    <n v="30000"/>
    <n v="60000"/>
  </r>
  <r>
    <s v="P.IVA"/>
    <s v="Esposito Paolo"/>
    <s v="Consulenza fiscale"/>
    <s v="Consulenza fiscale"/>
    <s v="incarico di consulenza professionale in materia fiscale ed amministrativa,"/>
    <s v="incarico fiduciario"/>
    <d v="2025-07-10T00:00:00"/>
    <d v="2026-07-09T00:00:00"/>
    <n v="10140"/>
    <x v="1"/>
    <m/>
    <m/>
    <n v="5070"/>
    <n v="5070"/>
  </r>
  <r>
    <s v="P.IVA"/>
    <s v="Blasotti Salvatore"/>
    <s v="Consulenza del lavoro e paghe"/>
    <s v="Servizi esterni"/>
    <s v="assistenza di carattere generale afferente la gestione ed amministrazione del Personale"/>
    <s v="incarico fiduciario"/>
    <d v="2025-09-01T00:00:00"/>
    <d v="2026-08-31T00:00:00"/>
    <n v="22880"/>
    <x v="1"/>
    <m/>
    <m/>
    <n v="7333.333333333333"/>
    <n v="14666.666666666666"/>
  </r>
  <r>
    <s v="rimborso"/>
    <s v="D'Alfonso Giovanni"/>
    <s v="Costi generali di struttura"/>
    <s v="commessa standard"/>
    <s v="perizia area di sedime 2014-2017"/>
    <s v="incarico fiduciario"/>
    <d v="2025-09-03T00:00:00"/>
    <d v="2025-10-31T00:00:00"/>
    <n v="14040"/>
    <x v="6"/>
    <m/>
    <m/>
    <n v="14040"/>
    <m/>
  </r>
  <r>
    <s v="P.IVA"/>
    <s v="Cacace Maria Pia"/>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09-25T00:00:00"/>
    <d v="2025-09-25T00:00:00"/>
    <n v="300"/>
    <x v="0"/>
    <m/>
    <m/>
    <n v="300"/>
    <m/>
  </r>
  <r>
    <s v="rimborso"/>
    <s v="de Berardinis Domenico"/>
    <s v="Presidenza"/>
    <s v="commessa standard"/>
    <s v="membro commissione valutatrice in riferimento all’avviso di selezione pubblica per titoli ed esami per la seguente posizione: n. 1 Addetto Amministrativo all’ufficio Gare e Contratti"/>
    <s v="incarico fiduciario"/>
    <d v="2025-09-26T00:00:00"/>
    <d v="2025-09-26T00:00:00"/>
    <n v="400"/>
    <x v="2"/>
    <m/>
    <m/>
    <n v="400"/>
    <m/>
  </r>
  <r>
    <s v="P.IVA"/>
    <s v="Capocuzza Roberta"/>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0-02T00:00:00"/>
    <d v="2025-10-03T00:00:00"/>
    <n v="300"/>
    <x v="0"/>
    <m/>
    <m/>
    <n v="300"/>
    <m/>
  </r>
  <r>
    <s v="lavoro autonomo"/>
    <s v="Ranieri Marco"/>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0-02T00:00:00"/>
    <d v="2025-10-03T00:00:00"/>
    <n v="500"/>
    <x v="0"/>
    <m/>
    <m/>
    <n v="500"/>
    <m/>
  </r>
  <r>
    <s v="Prestazione artistica"/>
    <s v="Patera Valeria"/>
    <s v="Science centre"/>
    <s v="MIC 2025"/>
    <s v="realizzazione spettacolo “Il nodo inglese” tenutesi nel Planetario di Città della Scienza il giorno 8 ottobre 2025"/>
    <s v="selezionata per intuitu personae come da nota della Responsabile di Progetto agli atti della Fondazione Idis"/>
    <d v="2025-10-17T00:00:00"/>
    <d v="2025-10-08T00:00:00"/>
    <n v="3000"/>
    <x v="5"/>
    <m/>
    <m/>
    <n v="3000"/>
    <m/>
  </r>
  <r>
    <s v="P.IVA"/>
    <s v="Pisacane Marta"/>
    <s v="Science centre"/>
    <s v="Progetto La Scienza nell'arte  Luca Giordano"/>
    <s v="attività di supporto alla progettazione di laboratori interattivi sul tema arte e scienza e sviluppo dei contenuti per la realizzazione dell'Avatar di Luca Giordano nell’ambito del progetto denominato La Scienza nell'Arte di Luca Giordano finanziato dalla Regione Campania nell'ambito delle Iniziative di Promozione culturale 2025 ex. art. 6 L.R. 7/2003 - D.D. 85 del 04/03/2025 e D.D. 503 del 30/05/2025"/>
    <s v="selezionata per per le specifiche competenze e comprovate esperienze come da relazione di scelta del Coordinatore Area spazi espositivi e Centro Congressi agli atti della Fondazione"/>
    <d v="2025-10-18T00:00:00"/>
    <d v="2025-12-31T00:00:00"/>
    <n v="2600"/>
    <x v="5"/>
    <m/>
    <m/>
    <n v="2600"/>
    <m/>
  </r>
  <r>
    <s v="rimborso"/>
    <s v="de Berardinis Domenico"/>
    <s v="Presidenza"/>
    <s v="commessa standard"/>
    <s v="membro commissione valutatrice per le seguenti posizion1: n. 1 Addetto tecnico per innovazione e trasformazione digitale,  1 addetto IT junior, 1 addetto media relations e comunicazione strategica, 1 addetto comunicazione"/>
    <s v="incarico fiduciario"/>
    <d v="2025-10-20T00:00:00"/>
    <d v="2025-10-31T00:00:00"/>
    <n v="400"/>
    <x v="2"/>
    <m/>
    <m/>
    <n v="400"/>
    <m/>
  </r>
  <r>
    <s v="P.IVA"/>
    <s v="Zurzolo Marco"/>
    <s v="Presidenza"/>
    <s v="FR 2025"/>
    <s v="Il dr. Marco Zurzolo -CIG B8D11766F4- si obbliga a compiere, in favore della Fondazione Idis, nell’ambito del ciclo dei FUTURE LAB della 39° edizione di FUTURO REMOTO, Un Viaggio tra Scienza e Fantascienza, con la partecipazione a 3 incontri preparatori e di progettazione nel mese di ottobre 2025 con l'Università la Sapienza di Roma e con L'università degli Studi Suor Orsola Benincasa, la realizzazione di una performance musicale nella giornata del 31 ottobre presso l’edificio corporea di  Città della Scienza"/>
    <s v="individuato per intuitu personae, in considerazione delle specifiche competenze e del profilo professionale, come da nota della dr.ssa Alessandra Drioli, Referente Futuro Remoto, agli atti della Fondazione"/>
    <d v="2025-10-20T00:00:00"/>
    <d v="2025-10-31T00:00:00"/>
    <n v="1000"/>
    <x v="5"/>
    <m/>
    <m/>
    <n v="1000"/>
    <m/>
  </r>
  <r>
    <s v="lavoro autonomo"/>
    <s v="Covone Giovanni"/>
    <s v="Science centre"/>
    <s v="Progetto La Scienza nell'arte  Luca Giordano"/>
    <s v="l’incarico (CIG B8AA89566C) di progettazione e svolgimento di due conferenze-spettacolo sul tema arte e astronomia da tenersi nel Planetario di Città della Scienza il 4 dicembre 2025, in due diverse fasce orarie, nell’ambito del progetto La Scienza nell'Arte di Luca Giordano finanziato dalla Regione Campania nell'ambito delle Iniziative di Promozione culturale 2025 ex. art. 6 L.R. 7/2003 - D.D. 85 del 04/03/2025 e D.D. 503 del 30/05/2025."/>
    <s v="selezionata per intuitu personae come da nota del, Coordinatore Area spazi espositivi e Centro Congressi agli atti della Fondazione"/>
    <d v="2025-10-22T00:00:00"/>
    <d v="2025-12-04T00:00:00"/>
    <n v="1400"/>
    <x v="5"/>
    <m/>
    <m/>
    <n v="1400"/>
    <m/>
  </r>
  <r>
    <s v="lavoro autonomo"/>
    <s v="Tancredi Chiara"/>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0-23T00:00:00"/>
    <d v="2025-10-23T00:00:00"/>
    <n v="375"/>
    <x v="0"/>
    <m/>
    <m/>
    <n v="375"/>
    <m/>
  </r>
  <r>
    <s v="lavoro autonomo"/>
    <s v="Tang Xu"/>
    <s v="SCOUTING &amp; BUSINESS DEVELOPMENT"/>
    <s v="CIIF 2025"/>
    <s v="incarico - di svolgere le attività di traduzione italiano/cinese/italiano, inglese/cinese/inglese e italiano/inglese/italiano, di supporto al team di Fondazione Idis nell’organizzazione, di follow-up e di reporting della XIV edizione della Settimana Cina-Italia della Scienza, della Tecnologia e dell’Innovazione - CUP: G69G25000440001 - realizzato con il contributo del CNR. Il presente incarico comprende anche l’attività di revisione delle traduzioni di programmi e materiali prodotti per l’occasione in lingua cinese/italiana/inglese e di supporto linguistico durante le 6 riunioni con partner cinesi, da tenersi a Napoli o da remoto nel periodo tra ottobre e dicembre 2025, e di supporto linguistico con la controparte organizzatrice cinese e con altre istituzioni cinesi da tenersi in Cina dal 9 al 19 novembre 2025"/>
    <s v="risultando iscritta all'Albo telematico Professionisti di Fondazione Idis-Città della Scienza, è stata individuata per le specifiche competenze come da relazione della Coordinatrice dell’Area Diffusione della Conoscenza agli atti della Fondazione."/>
    <d v="2025-10-24T00:00:00"/>
    <d v="2025-12-31T00:00:00"/>
    <n v="4000"/>
    <x v="7"/>
    <m/>
    <m/>
    <n v="4000"/>
    <m/>
  </r>
  <r>
    <s v="lavoro autonomo"/>
    <s v="Babiloni Fabio"/>
    <s v=" Area Istruzione e Sviluppo delle Competenze"/>
    <s v="DICOLAB"/>
    <s v="3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0-30T00:00:00"/>
    <d v="2025-10-30T00:00:00"/>
    <n v="500"/>
    <x v="0"/>
    <m/>
    <m/>
    <n v="500"/>
    <m/>
  </r>
  <r>
    <s v="P.IVA"/>
    <s v="Marzullo Simona"/>
    <s v="Presidenza"/>
    <s v="comm/stand"/>
    <s v="attività di Cerimoniale a supporto della Presidenza."/>
    <s v="Albo Professionisti"/>
    <d v="2025-11-20T00:00:00"/>
    <d v="2026-06-20T00:00:00"/>
    <n v="8190"/>
    <x v="2"/>
    <m/>
    <m/>
    <n v="8190"/>
    <m/>
  </r>
  <r>
    <s v="P.IVA"/>
    <s v="Cagli Coen Massimo"/>
    <s v=" Area Istruzione e Sviluppo delle Competenze"/>
    <s v="DICOLAB"/>
    <s v="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1-27T00:00:00"/>
    <d v="2025-11-27T00:00:00"/>
    <n v="600"/>
    <x v="0"/>
    <m/>
    <m/>
    <n v="600"/>
    <m/>
  </r>
  <r>
    <s v="P.IVA"/>
    <s v="Cagli Coen Massimo"/>
    <s v=" Area Istruzione e Sviluppo delle Competenze"/>
    <s v="DICOLAB"/>
    <s v="integrazione  per spese di trasferta relativo al contratto per 6 ore di formazione nell’ambito del progetto DICOLAB - SERVIZI DI ATTIVAZIONE, ANIMAZIONE E CONDUZIONE DI 10 HUB TERRITORIALI -  PROGETTO “DICOLAB. CULTURA AL DIGITALE” - SUB-INVESTIMENTO PNRR 1.1.6 “FORMAZIONE E MIGLIORAMENTO DELLE COMPETENZE DIGITALI, LOTTO 7 (Campania e Calabria), CIG - B14E9B6748 – CUP F84D21000010006, con riferimento all’attivazione e all’organizzazione dei 40 corsi formativi, presso Città della Scienza, volti a rafforzare le competenze digitali degli operatori del settore culturale, essendo selezionato per intuitu personae come da nota della Responsabile del Progetto agli atti della Fondazione Idis. "/>
    <s v="selezionata per intuitu personae come da nota della Responsabile di Progetto agli atti della Fondazione Idis"/>
    <d v="2025-11-27T00:00:00"/>
    <d v="2025-11-27T00:00:00"/>
    <n v="200"/>
    <x v="0"/>
    <m/>
    <m/>
    <n v="200"/>
    <m/>
  </r>
  <r>
    <s v="rimborso"/>
    <s v="Lanzotti Antonio"/>
    <s v="Manifattur@"/>
    <s v="BIC attività"/>
    <s v="Commissione di valutazione delle domande pervenute per l'Avviso pubblico per la concessione di 10 postazioni gratuite presso lo spazio Coworking CdS 4.0, nell’ambito del PROGETTO STRATEGICO REGIONALE MANIFATTUR@ CAMPANIA. INDUSTRIA 4.0” - CUP F28I22000650006 - SURF 21046BP000000003; finanziato con D.D. 113 del 10/03/2025 a valere sulle risorse dell’Accordo per la Coesione della Regione Campania, area tematica 03 Competitività imprese – Linea di intervento 03.01 Industria e servizi - FSC 2021-2027, si conferma a titolo di rimborso spese forfettario l’importo di € 400,00 (quattrocentocento,00 euro) oltre iva e cassa se dovuta, a cui sarà applicata la ritenuta d’acconto del 20% così come previsto dalla normativa. "/>
    <s v="incarico fiduciario"/>
    <d v="2025-12-01T00:00:00"/>
    <d v="2025-12-31T00:00:00"/>
    <n v="400"/>
    <x v="0"/>
    <m/>
    <m/>
    <n v="400"/>
    <m/>
  </r>
  <r>
    <m/>
    <m/>
    <m/>
    <m/>
    <m/>
    <m/>
    <m/>
    <m/>
    <m/>
    <x v="8"/>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973361-79B8-414F-9ADC-586D07724691}" name="Tabella pivot1" cacheId="4" applyNumberFormats="0" applyBorderFormats="0" applyFontFormats="0" applyPatternFormats="0" applyAlignmentFormats="0" applyWidthHeightFormats="1" dataCaption="Valori" updatedVersion="8" minRefreshableVersion="3" useAutoFormatting="1" itemPrintTitles="1" createdVersion="8" indent="0" outline="1" outlineData="1" multipleFieldFilters="0" rowHeaderCaption="Consulenze e lavoro autonomo attivo al 31 12 2025">
  <location ref="A1:B10" firstHeaderRow="1" firstDataRow="1" firstDataCol="1"/>
  <pivotFields count="14">
    <pivotField showAll="0"/>
    <pivotField showAll="0"/>
    <pivotField showAll="0"/>
    <pivotField showAll="0"/>
    <pivotField showAll="0"/>
    <pivotField showAll="0"/>
    <pivotField numFmtId="14" showAll="0"/>
    <pivotField numFmtId="14" showAll="0"/>
    <pivotField showAll="0"/>
    <pivotField axis="axisRow" showAll="0">
      <items count="10">
        <item x="5"/>
        <item x="0"/>
        <item x="1"/>
        <item x="7"/>
        <item x="4"/>
        <item x="3"/>
        <item x="6"/>
        <item h="1" x="8"/>
        <item x="2"/>
        <item t="default"/>
      </items>
    </pivotField>
    <pivotField showAll="0"/>
    <pivotField showAll="0"/>
    <pivotField dataField="1" showAll="0"/>
    <pivotField showAll="0"/>
  </pivotFields>
  <rowFields count="1">
    <field x="9"/>
  </rowFields>
  <rowItems count="9">
    <i>
      <x/>
    </i>
    <i>
      <x v="1"/>
    </i>
    <i>
      <x v="2"/>
    </i>
    <i>
      <x v="3"/>
    </i>
    <i>
      <x v="4"/>
    </i>
    <i>
      <x v="5"/>
    </i>
    <i>
      <x v="6"/>
    </i>
    <i>
      <x v="8"/>
    </i>
    <i t="grand">
      <x/>
    </i>
  </rowItems>
  <colItems count="1">
    <i/>
  </colItems>
  <dataFields count="1">
    <dataField name="Somma di Importo lordo al netto di IVA competenza 2025" fld="12" baseField="9" baseItem="0" numFmtId="44"/>
  </dataFields>
  <formats count="3">
    <format dxfId="0">
      <pivotArea field="9" type="button" dataOnly="0" labelOnly="1" outline="0" axis="axisRow" fieldPosition="0"/>
    </format>
    <format dxfId="1">
      <pivotArea dataOnly="0" labelOnly="1" outline="0" axis="axisValues" fieldPosition="0"/>
    </format>
    <format dxfId="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FC2F7-9AC9-4FF2-A64A-11E548D69C3A}">
  <dimension ref="A1:B10"/>
  <sheetViews>
    <sheetView tabSelected="1" workbookViewId="0">
      <selection sqref="A1:B10"/>
    </sheetView>
  </sheetViews>
  <sheetFormatPr defaultRowHeight="14.4" x14ac:dyDescent="0.3"/>
  <cols>
    <col min="1" max="1" width="29.77734375" bestFit="1" customWidth="1"/>
    <col min="2" max="2" width="23.88671875" bestFit="1" customWidth="1"/>
    <col min="3" max="4" width="52.33203125" bestFit="1" customWidth="1"/>
    <col min="5" max="11" width="4" bestFit="1" customWidth="1"/>
    <col min="12" max="17" width="5" bestFit="1" customWidth="1"/>
    <col min="18" max="18" width="10.88671875" bestFit="1" customWidth="1"/>
    <col min="19" max="21" width="5" bestFit="1" customWidth="1"/>
    <col min="22" max="22" width="7" bestFit="1" customWidth="1"/>
    <col min="23" max="24" width="10.88671875" bestFit="1" customWidth="1"/>
    <col min="25" max="25" width="12" bestFit="1" customWidth="1"/>
    <col min="26" max="27" width="5" bestFit="1" customWidth="1"/>
    <col min="28" max="28" width="11.88671875" bestFit="1" customWidth="1"/>
    <col min="29" max="29" width="6" bestFit="1" customWidth="1"/>
    <col min="30" max="30" width="9.33203125" bestFit="1" customWidth="1"/>
    <col min="31" max="31" width="6" bestFit="1" customWidth="1"/>
    <col min="32" max="32" width="10.88671875" bestFit="1" customWidth="1"/>
    <col min="33" max="33" width="9.109375" bestFit="1" customWidth="1"/>
    <col min="34" max="34" width="9.77734375" bestFit="1" customWidth="1"/>
    <col min="35" max="35" width="11.88671875" bestFit="1" customWidth="1"/>
    <col min="36" max="36" width="52.33203125" bestFit="1" customWidth="1"/>
    <col min="37" max="39" width="9.5546875" bestFit="1" customWidth="1"/>
    <col min="40" max="40" width="11.109375" bestFit="1" customWidth="1"/>
    <col min="41" max="41" width="9.5546875" bestFit="1" customWidth="1"/>
    <col min="42" max="42" width="11.109375" bestFit="1" customWidth="1"/>
    <col min="43" max="44" width="9.5546875" bestFit="1" customWidth="1"/>
    <col min="45" max="58" width="11.109375" bestFit="1" customWidth="1"/>
    <col min="59" max="59" width="12" bestFit="1" customWidth="1"/>
    <col min="60" max="61" width="11.109375" bestFit="1" customWidth="1"/>
    <col min="62" max="66" width="12.109375" bestFit="1" customWidth="1"/>
    <col min="67" max="67" width="9.109375" bestFit="1" customWidth="1"/>
    <col min="68" max="68" width="9.77734375" bestFit="1" customWidth="1"/>
    <col min="69" max="69" width="7.33203125" bestFit="1" customWidth="1"/>
    <col min="70" max="70" width="55.77734375" bestFit="1" customWidth="1"/>
    <col min="71" max="71" width="57.77734375" bestFit="1" customWidth="1"/>
  </cols>
  <sheetData>
    <row r="1" spans="1:2" ht="43.2" x14ac:dyDescent="0.3">
      <c r="A1" s="4" t="s">
        <v>10</v>
      </c>
      <c r="B1" s="3" t="s">
        <v>9</v>
      </c>
    </row>
    <row r="2" spans="1:2" x14ac:dyDescent="0.3">
      <c r="A2" s="2" t="s">
        <v>8</v>
      </c>
      <c r="B2" s="1">
        <v>22053</v>
      </c>
    </row>
    <row r="3" spans="1:2" x14ac:dyDescent="0.3">
      <c r="A3" s="2" t="s">
        <v>7</v>
      </c>
      <c r="B3" s="1">
        <v>65149</v>
      </c>
    </row>
    <row r="4" spans="1:2" x14ac:dyDescent="0.3">
      <c r="A4" s="2" t="s">
        <v>6</v>
      </c>
      <c r="B4" s="1">
        <v>50956.663333333338</v>
      </c>
    </row>
    <row r="5" spans="1:2" x14ac:dyDescent="0.3">
      <c r="A5" s="2" t="s">
        <v>5</v>
      </c>
      <c r="B5" s="1">
        <v>4000</v>
      </c>
    </row>
    <row r="6" spans="1:2" x14ac:dyDescent="0.3">
      <c r="A6" s="2" t="s">
        <v>4</v>
      </c>
      <c r="B6" s="1">
        <v>17909.599999999999</v>
      </c>
    </row>
    <row r="7" spans="1:2" x14ac:dyDescent="0.3">
      <c r="A7" s="2" t="s">
        <v>3</v>
      </c>
      <c r="B7" s="1">
        <v>4680</v>
      </c>
    </row>
    <row r="8" spans="1:2" x14ac:dyDescent="0.3">
      <c r="A8" s="2" t="s">
        <v>2</v>
      </c>
      <c r="B8" s="1">
        <v>14040</v>
      </c>
    </row>
    <row r="9" spans="1:2" x14ac:dyDescent="0.3">
      <c r="A9" s="2" t="s">
        <v>1</v>
      </c>
      <c r="B9" s="1">
        <v>17076</v>
      </c>
    </row>
    <row r="10" spans="1:2" x14ac:dyDescent="0.3">
      <c r="A10" s="2" t="s">
        <v>0</v>
      </c>
      <c r="B10" s="1">
        <v>195864.26333333334</v>
      </c>
    </row>
  </sheetData>
  <pageMargins left="0.70866141732283472" right="0.70866141732283472"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tab aggregata</vt:lpstr>
      <vt:lpstr>'tab aggregata'!Area_stampa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Vattani Manuela</dc:creator>
  <cp:lastModifiedBy>Vattani Manuela</cp:lastModifiedBy>
  <dcterms:created xsi:type="dcterms:W3CDTF">2026-01-23T16:14:23Z</dcterms:created>
  <dcterms:modified xsi:type="dcterms:W3CDTF">2026-01-23T16:15:05Z</dcterms:modified>
</cp:coreProperties>
</file>